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je dokumenty\PROCEDURY\2017\85-17 Opony\"/>
    </mc:Choice>
  </mc:AlternateContent>
  <bookViews>
    <workbookView xWindow="480" yWindow="210" windowWidth="15480" windowHeight="11580"/>
  </bookViews>
  <sheets>
    <sheet name="zimowa" sheetId="2" r:id="rId1"/>
  </sheets>
  <calcPr calcId="152511"/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7" i="2"/>
  <c r="N32" i="2" s="1"/>
</calcChain>
</file>

<file path=xl/sharedStrings.xml><?xml version="1.0" encoding="utf-8"?>
<sst xmlns="http://schemas.openxmlformats.org/spreadsheetml/2006/main" count="98" uniqueCount="44">
  <si>
    <t>L.p.</t>
  </si>
  <si>
    <t>Rozmiar opony</t>
  </si>
  <si>
    <t>Minimalny indeks nośności (LI)</t>
  </si>
  <si>
    <t>Minimalny indeks prędkości (SI)</t>
  </si>
  <si>
    <t>195/60 R 15</t>
  </si>
  <si>
    <t>H</t>
  </si>
  <si>
    <t>195/65 R 15</t>
  </si>
  <si>
    <t>205/55 R 16</t>
  </si>
  <si>
    <t>V</t>
  </si>
  <si>
    <t>215/55 R 16</t>
  </si>
  <si>
    <t>W</t>
  </si>
  <si>
    <t>225/50 R 17</t>
  </si>
  <si>
    <t>185/65 R 15</t>
  </si>
  <si>
    <t>185/60 R 15</t>
  </si>
  <si>
    <t>225/45 R 17</t>
  </si>
  <si>
    <t>165/70 R 14</t>
  </si>
  <si>
    <t>T</t>
  </si>
  <si>
    <t>185/60 R 14</t>
  </si>
  <si>
    <t>205/60 R 16</t>
  </si>
  <si>
    <t>225/55 R 16</t>
  </si>
  <si>
    <t>225/55 R 17</t>
  </si>
  <si>
    <t>235/55 ZR 17</t>
  </si>
  <si>
    <t>245/40 R 19</t>
  </si>
  <si>
    <t>zimowa</t>
  </si>
  <si>
    <t xml:space="preserve">215/60 R 16 </t>
  </si>
  <si>
    <r>
      <t xml:space="preserve">Klasa efektywności paliwowej i klasa przyczepności na mokrej nawierzchni - skala od A do C </t>
    </r>
    <r>
      <rPr>
        <i/>
        <sz val="10"/>
        <color theme="1"/>
        <rFont val="Times New Roman"/>
        <family val="1"/>
        <charset val="238"/>
      </rPr>
      <t>- zgodnie z Rozporządzeniem Parlamentu Europejskiego i Rady (WE) nr 1222/2009 z dnia 25 listopada 2009roku w sprawie etykietowania opon pod kątem efektywności paliwowej i innych zasadniczych parametrów)</t>
    </r>
  </si>
  <si>
    <t>SAMOCHODY OSOBOWE - OPONA ZIMOWA</t>
  </si>
  <si>
    <t>*Zaoferowana cena jednostkowa obejmuje koszty z uwzględnieniem podatku od towarów i usług VAT, innych opłat i podatków oraz ewentualnych upustów i rabatów, skalkulowane z uwzględnieniem kosztów transportu itp..</t>
  </si>
  <si>
    <t>………………………………………………………….</t>
  </si>
  <si>
    <t>Klasa efektywności paliwowej min. C</t>
  </si>
  <si>
    <t>Klasa przyczepności na mokrej nawierzchni min. C</t>
  </si>
  <si>
    <t>Oferowany indeks nośności (LI)</t>
  </si>
  <si>
    <t>Oferowany indeks prędkości (SI)</t>
  </si>
  <si>
    <t>Przewidywana do zakupu ilość opon (w zależności od potrzeb warsztatowych Zamawiającego)</t>
  </si>
  <si>
    <t>Nazwa producenta</t>
  </si>
  <si>
    <t>Model oferowanej opony</t>
  </si>
  <si>
    <t>Cena jednostkowa brutto *</t>
  </si>
  <si>
    <t>Rodzaj opony (zimowa)</t>
  </si>
  <si>
    <r>
      <t xml:space="preserve">Łącznie brutto                       </t>
    </r>
    <r>
      <rPr>
        <sz val="8"/>
        <rFont val="Times New Roman"/>
        <family val="1"/>
        <charset val="238"/>
      </rPr>
      <t>(kol. 10 x kol. 13)</t>
    </r>
  </si>
  <si>
    <t>razem kol. 13</t>
  </si>
  <si>
    <t>Pieczęć i podpis osoby upoważnionej</t>
  </si>
  <si>
    <t>do reprezentowania Wykonawcy</t>
  </si>
  <si>
    <t>FORMULARZ OFERTOWY - CENNIK</t>
  </si>
  <si>
    <t>Załacznik nr 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</si>
</sst>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top"/>
    </xf>
    <xf numFmtId="0" fontId="4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2" fillId="0" borderId="0" xfId="0" applyFont="1"/>
    <xf numFmtId="0" fontId="10" fillId="0" borderId="0" xfId="0" applyFont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1" fontId="15" fillId="2" borderId="3" xfId="0" applyNumberFormat="1" applyFon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8" fillId="0" borderId="0" xfId="0" applyFont="1"/>
    <xf numFmtId="0" fontId="16" fillId="0" borderId="7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vertical="center"/>
    </xf>
    <xf numFmtId="0" fontId="16" fillId="0" borderId="2" xfId="1" applyFont="1" applyFill="1" applyBorder="1" applyAlignment="1">
      <alignment vertical="center"/>
    </xf>
    <xf numFmtId="0" fontId="16" fillId="0" borderId="2" xfId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vertical="center"/>
    </xf>
    <xf numFmtId="0" fontId="16" fillId="0" borderId="12" xfId="1" applyFont="1" applyFill="1" applyBorder="1" applyAlignment="1">
      <alignment horizontal="center" vertical="center"/>
    </xf>
    <xf numFmtId="0" fontId="15" fillId="0" borderId="11" xfId="1" applyNumberFormat="1" applyFont="1" applyFill="1" applyBorder="1" applyAlignment="1">
      <alignment horizontal="center" vertical="center" wrapText="1"/>
    </xf>
    <xf numFmtId="0" fontId="15" fillId="0" borderId="16" xfId="1" applyNumberFormat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vertical="center"/>
    </xf>
    <xf numFmtId="0" fontId="16" fillId="0" borderId="16" xfId="1" applyFont="1" applyFill="1" applyBorder="1" applyAlignment="1">
      <alignment horizontal="center" vertical="center"/>
    </xf>
    <xf numFmtId="0" fontId="16" fillId="0" borderId="2" xfId="1" applyFont="1" applyFill="1" applyBorder="1" applyAlignment="1" applyProtection="1">
      <alignment vertical="center"/>
      <protection locked="0"/>
    </xf>
    <xf numFmtId="0" fontId="16" fillId="0" borderId="1" xfId="1" applyFont="1" applyFill="1" applyBorder="1" applyAlignment="1" applyProtection="1">
      <alignment vertical="center"/>
      <protection locked="0"/>
    </xf>
    <xf numFmtId="0" fontId="16" fillId="0" borderId="12" xfId="1" applyFont="1" applyFill="1" applyBorder="1" applyAlignment="1" applyProtection="1">
      <alignment vertical="center"/>
      <protection locked="0"/>
    </xf>
    <xf numFmtId="0" fontId="16" fillId="0" borderId="16" xfId="1" applyFont="1" applyFill="1" applyBorder="1" applyAlignment="1" applyProtection="1">
      <alignment vertical="center"/>
      <protection locked="0"/>
    </xf>
    <xf numFmtId="0" fontId="16" fillId="0" borderId="2" xfId="1" applyFont="1" applyFill="1" applyBorder="1" applyAlignment="1" applyProtection="1">
      <alignment horizontal="center" vertical="center"/>
      <protection locked="0"/>
    </xf>
    <xf numFmtId="0" fontId="16" fillId="0" borderId="1" xfId="1" applyFont="1" applyFill="1" applyBorder="1" applyAlignment="1" applyProtection="1">
      <alignment horizontal="center" vertical="center"/>
      <protection locked="0"/>
    </xf>
    <xf numFmtId="0" fontId="16" fillId="0" borderId="12" xfId="1" applyFont="1" applyFill="1" applyBorder="1" applyAlignment="1" applyProtection="1">
      <alignment horizontal="center" vertical="center"/>
      <protection locked="0"/>
    </xf>
    <xf numFmtId="0" fontId="16" fillId="0" borderId="16" xfId="1" applyFont="1" applyFill="1" applyBorder="1" applyAlignment="1" applyProtection="1">
      <alignment horizontal="center" vertical="center"/>
      <protection locked="0"/>
    </xf>
    <xf numFmtId="0" fontId="1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1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Border="1" applyAlignment="1" applyProtection="1">
      <alignment horizontal="right" vertical="center"/>
      <protection locked="0"/>
    </xf>
    <xf numFmtId="164" fontId="16" fillId="0" borderId="1" xfId="0" applyNumberFormat="1" applyFont="1" applyBorder="1" applyAlignment="1" applyProtection="1">
      <alignment horizontal="right" vertical="center"/>
      <protection locked="0"/>
    </xf>
    <xf numFmtId="164" fontId="16" fillId="0" borderId="12" xfId="0" applyNumberFormat="1" applyFont="1" applyBorder="1" applyAlignment="1" applyProtection="1">
      <alignment horizontal="right" vertical="center"/>
      <protection locked="0"/>
    </xf>
    <xf numFmtId="164" fontId="15" fillId="0" borderId="9" xfId="0" applyNumberFormat="1" applyFont="1" applyBorder="1" applyAlignment="1" applyProtection="1">
      <alignment horizontal="right" vertical="center"/>
    </xf>
    <xf numFmtId="164" fontId="21" fillId="0" borderId="3" xfId="0" applyNumberFormat="1" applyFont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115" zoomScaleNormal="115" workbookViewId="0">
      <selection activeCell="A2" sqref="A2:N2"/>
    </sheetView>
  </sheetViews>
  <sheetFormatPr defaultRowHeight="12"/>
  <cols>
    <col min="1" max="1" width="4.125" style="5" customWidth="1"/>
    <col min="2" max="2" width="7.875" style="5" customWidth="1"/>
    <col min="3" max="3" width="9.75" style="5" customWidth="1"/>
    <col min="4" max="4" width="9.25" style="5" customWidth="1"/>
    <col min="5" max="5" width="10" style="5" customWidth="1"/>
    <col min="6" max="6" width="8.5" style="6" customWidth="1"/>
    <col min="7" max="7" width="8.125" style="6" customWidth="1"/>
    <col min="8" max="8" width="8" style="6" customWidth="1"/>
    <col min="9" max="9" width="8.5" style="6" customWidth="1"/>
    <col min="10" max="10" width="11.125" style="9" customWidth="1"/>
    <col min="11" max="11" width="14.625" style="5" customWidth="1"/>
    <col min="12" max="12" width="13.625" style="5" customWidth="1"/>
    <col min="13" max="13" width="9.375" style="5" customWidth="1"/>
    <col min="14" max="14" width="12.75" style="5" customWidth="1"/>
    <col min="15" max="15" width="16.125" style="1" customWidth="1"/>
    <col min="16" max="16" width="9" style="1"/>
    <col min="17" max="17" width="12.75" style="1" customWidth="1"/>
    <col min="18" max="16384" width="9" style="1"/>
  </cols>
  <sheetData>
    <row r="1" spans="1:14" ht="14.25" customHeight="1">
      <c r="K1" s="68" t="s">
        <v>43</v>
      </c>
      <c r="L1" s="68"/>
      <c r="M1" s="68"/>
      <c r="N1" s="68"/>
    </row>
    <row r="2" spans="1:14" ht="27" customHeight="1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3" customFormat="1" ht="25.5" customHeight="1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3" customFormat="1" ht="42.75" customHeight="1" thickBot="1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7" customFormat="1" ht="117" customHeight="1" thickTop="1" thickBot="1">
      <c r="A5" s="12" t="s">
        <v>0</v>
      </c>
      <c r="B5" s="13" t="s">
        <v>37</v>
      </c>
      <c r="C5" s="14" t="s">
        <v>1</v>
      </c>
      <c r="D5" s="14" t="s">
        <v>29</v>
      </c>
      <c r="E5" s="14" t="s">
        <v>30</v>
      </c>
      <c r="F5" s="15" t="s">
        <v>2</v>
      </c>
      <c r="G5" s="15" t="s">
        <v>31</v>
      </c>
      <c r="H5" s="15" t="s">
        <v>3</v>
      </c>
      <c r="I5" s="15" t="s">
        <v>32</v>
      </c>
      <c r="J5" s="16" t="s">
        <v>33</v>
      </c>
      <c r="K5" s="16" t="s">
        <v>34</v>
      </c>
      <c r="L5" s="16" t="s">
        <v>35</v>
      </c>
      <c r="M5" s="16" t="s">
        <v>36</v>
      </c>
      <c r="N5" s="16" t="s">
        <v>38</v>
      </c>
    </row>
    <row r="6" spans="1:14" s="22" customFormat="1" ht="19.5" customHeight="1" thickTop="1" thickBot="1">
      <c r="A6" s="18">
        <v>1</v>
      </c>
      <c r="B6" s="19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1">
        <v>13</v>
      </c>
      <c r="N6" s="21">
        <v>14</v>
      </c>
    </row>
    <row r="7" spans="1:14" s="22" customFormat="1" ht="15" customHeight="1" thickTop="1">
      <c r="A7" s="23">
        <v>1</v>
      </c>
      <c r="B7" s="24" t="s">
        <v>23</v>
      </c>
      <c r="C7" s="25" t="s">
        <v>15</v>
      </c>
      <c r="D7" s="41"/>
      <c r="E7" s="41"/>
      <c r="F7" s="26">
        <v>81</v>
      </c>
      <c r="G7" s="45"/>
      <c r="H7" s="26" t="s">
        <v>16</v>
      </c>
      <c r="I7" s="45"/>
      <c r="J7" s="27">
        <v>32</v>
      </c>
      <c r="K7" s="49"/>
      <c r="L7" s="49"/>
      <c r="M7" s="53"/>
      <c r="N7" s="56">
        <f>M7*J7</f>
        <v>0</v>
      </c>
    </row>
    <row r="8" spans="1:14" s="22" customFormat="1" ht="18" customHeight="1">
      <c r="A8" s="23">
        <v>2</v>
      </c>
      <c r="B8" s="24" t="s">
        <v>23</v>
      </c>
      <c r="C8" s="28" t="s">
        <v>17</v>
      </c>
      <c r="D8" s="42"/>
      <c r="E8" s="42"/>
      <c r="F8" s="29">
        <v>82</v>
      </c>
      <c r="G8" s="46"/>
      <c r="H8" s="29" t="s">
        <v>16</v>
      </c>
      <c r="I8" s="45"/>
      <c r="J8" s="27">
        <v>20</v>
      </c>
      <c r="K8" s="49"/>
      <c r="L8" s="49"/>
      <c r="M8" s="54"/>
      <c r="N8" s="56">
        <f t="shared" ref="N8:N31" si="0">M8*J8</f>
        <v>0</v>
      </c>
    </row>
    <row r="9" spans="1:14" s="22" customFormat="1" ht="18" customHeight="1">
      <c r="A9" s="23">
        <v>3</v>
      </c>
      <c r="B9" s="24" t="s">
        <v>23</v>
      </c>
      <c r="C9" s="28" t="s">
        <v>13</v>
      </c>
      <c r="D9" s="42"/>
      <c r="E9" s="42"/>
      <c r="F9" s="29">
        <v>84</v>
      </c>
      <c r="G9" s="46"/>
      <c r="H9" s="29" t="s">
        <v>5</v>
      </c>
      <c r="I9" s="45"/>
      <c r="J9" s="27">
        <v>20</v>
      </c>
      <c r="K9" s="49"/>
      <c r="L9" s="49"/>
      <c r="M9" s="54"/>
      <c r="N9" s="56">
        <f t="shared" si="0"/>
        <v>0</v>
      </c>
    </row>
    <row r="10" spans="1:14" s="22" customFormat="1" ht="18" customHeight="1">
      <c r="A10" s="23">
        <v>4</v>
      </c>
      <c r="B10" s="24" t="s">
        <v>23</v>
      </c>
      <c r="C10" s="28" t="s">
        <v>12</v>
      </c>
      <c r="D10" s="42"/>
      <c r="E10" s="42"/>
      <c r="F10" s="29">
        <v>88</v>
      </c>
      <c r="G10" s="46"/>
      <c r="H10" s="29" t="s">
        <v>5</v>
      </c>
      <c r="I10" s="45"/>
      <c r="J10" s="27">
        <v>130</v>
      </c>
      <c r="K10" s="49"/>
      <c r="L10" s="49"/>
      <c r="M10" s="54"/>
      <c r="N10" s="56">
        <f t="shared" si="0"/>
        <v>0</v>
      </c>
    </row>
    <row r="11" spans="1:14" s="22" customFormat="1" ht="18" customHeight="1">
      <c r="A11" s="23">
        <v>5</v>
      </c>
      <c r="B11" s="24" t="s">
        <v>23</v>
      </c>
      <c r="C11" s="28" t="s">
        <v>4</v>
      </c>
      <c r="D11" s="42"/>
      <c r="E11" s="42"/>
      <c r="F11" s="29">
        <v>88</v>
      </c>
      <c r="G11" s="46"/>
      <c r="H11" s="29" t="s">
        <v>5</v>
      </c>
      <c r="I11" s="45"/>
      <c r="J11" s="27">
        <v>96</v>
      </c>
      <c r="K11" s="49"/>
      <c r="L11" s="49"/>
      <c r="M11" s="54"/>
      <c r="N11" s="56">
        <f t="shared" si="0"/>
        <v>0</v>
      </c>
    </row>
    <row r="12" spans="1:14" s="22" customFormat="1" ht="18" customHeight="1">
      <c r="A12" s="23">
        <v>6</v>
      </c>
      <c r="B12" s="24" t="s">
        <v>23</v>
      </c>
      <c r="C12" s="28" t="s">
        <v>6</v>
      </c>
      <c r="D12" s="42"/>
      <c r="E12" s="42"/>
      <c r="F12" s="29">
        <v>91</v>
      </c>
      <c r="G12" s="46"/>
      <c r="H12" s="29" t="s">
        <v>5</v>
      </c>
      <c r="I12" s="45"/>
      <c r="J12" s="27">
        <v>610</v>
      </c>
      <c r="K12" s="49"/>
      <c r="L12" s="49"/>
      <c r="M12" s="54"/>
      <c r="N12" s="56">
        <f t="shared" si="0"/>
        <v>0</v>
      </c>
    </row>
    <row r="13" spans="1:14" s="22" customFormat="1" ht="18" customHeight="1">
      <c r="A13" s="23">
        <v>7</v>
      </c>
      <c r="B13" s="24" t="s">
        <v>23</v>
      </c>
      <c r="C13" s="28" t="s">
        <v>7</v>
      </c>
      <c r="D13" s="42"/>
      <c r="E13" s="42"/>
      <c r="F13" s="29">
        <v>91</v>
      </c>
      <c r="G13" s="46"/>
      <c r="H13" s="29" t="s">
        <v>8</v>
      </c>
      <c r="I13" s="45"/>
      <c r="J13" s="27">
        <v>110</v>
      </c>
      <c r="K13" s="49"/>
      <c r="L13" s="49"/>
      <c r="M13" s="54"/>
      <c r="N13" s="56">
        <f t="shared" si="0"/>
        <v>0</v>
      </c>
    </row>
    <row r="14" spans="1:14" s="22" customFormat="1" ht="18" customHeight="1">
      <c r="A14" s="23">
        <v>8</v>
      </c>
      <c r="B14" s="24" t="s">
        <v>23</v>
      </c>
      <c r="C14" s="28" t="s">
        <v>7</v>
      </c>
      <c r="D14" s="42"/>
      <c r="E14" s="42"/>
      <c r="F14" s="29">
        <v>91</v>
      </c>
      <c r="G14" s="46"/>
      <c r="H14" s="29" t="s">
        <v>5</v>
      </c>
      <c r="I14" s="45"/>
      <c r="J14" s="27">
        <v>170</v>
      </c>
      <c r="K14" s="49"/>
      <c r="L14" s="49"/>
      <c r="M14" s="54"/>
      <c r="N14" s="56">
        <f t="shared" si="0"/>
        <v>0</v>
      </c>
    </row>
    <row r="15" spans="1:14" s="22" customFormat="1" ht="18" customHeight="1">
      <c r="A15" s="30">
        <v>9</v>
      </c>
      <c r="B15" s="24" t="s">
        <v>23</v>
      </c>
      <c r="C15" s="28" t="s">
        <v>18</v>
      </c>
      <c r="D15" s="42"/>
      <c r="E15" s="42"/>
      <c r="F15" s="29">
        <v>92</v>
      </c>
      <c r="G15" s="46"/>
      <c r="H15" s="29" t="s">
        <v>5</v>
      </c>
      <c r="I15" s="45"/>
      <c r="J15" s="27">
        <v>132</v>
      </c>
      <c r="K15" s="49"/>
      <c r="L15" s="49"/>
      <c r="M15" s="54"/>
      <c r="N15" s="56">
        <f t="shared" si="0"/>
        <v>0</v>
      </c>
    </row>
    <row r="16" spans="1:14" s="22" customFormat="1" ht="18" customHeight="1">
      <c r="A16" s="23">
        <v>10</v>
      </c>
      <c r="B16" s="24" t="s">
        <v>23</v>
      </c>
      <c r="C16" s="28" t="s">
        <v>9</v>
      </c>
      <c r="D16" s="42"/>
      <c r="E16" s="42"/>
      <c r="F16" s="29">
        <v>93</v>
      </c>
      <c r="G16" s="46"/>
      <c r="H16" s="29" t="s">
        <v>8</v>
      </c>
      <c r="I16" s="45"/>
      <c r="J16" s="27">
        <v>28</v>
      </c>
      <c r="K16" s="49"/>
      <c r="L16" s="49"/>
      <c r="M16" s="54"/>
      <c r="N16" s="56">
        <f t="shared" si="0"/>
        <v>0</v>
      </c>
    </row>
    <row r="17" spans="1:18" s="22" customFormat="1" ht="18" customHeight="1">
      <c r="A17" s="23">
        <v>11</v>
      </c>
      <c r="B17" s="24" t="s">
        <v>23</v>
      </c>
      <c r="C17" s="28" t="s">
        <v>9</v>
      </c>
      <c r="D17" s="42"/>
      <c r="E17" s="42"/>
      <c r="F17" s="29">
        <v>97</v>
      </c>
      <c r="G17" s="46"/>
      <c r="H17" s="29" t="s">
        <v>8</v>
      </c>
      <c r="I17" s="45"/>
      <c r="J17" s="27">
        <v>12</v>
      </c>
      <c r="K17" s="49"/>
      <c r="L17" s="49"/>
      <c r="M17" s="54"/>
      <c r="N17" s="56">
        <f t="shared" si="0"/>
        <v>0</v>
      </c>
    </row>
    <row r="18" spans="1:18" s="22" customFormat="1" ht="15.75" customHeight="1">
      <c r="A18" s="30">
        <v>12</v>
      </c>
      <c r="B18" s="31" t="s">
        <v>23</v>
      </c>
      <c r="C18" s="28" t="s">
        <v>24</v>
      </c>
      <c r="D18" s="42"/>
      <c r="E18" s="42"/>
      <c r="F18" s="29">
        <v>95</v>
      </c>
      <c r="G18" s="46"/>
      <c r="H18" s="29" t="s">
        <v>5</v>
      </c>
      <c r="I18" s="46"/>
      <c r="J18" s="32">
        <v>108</v>
      </c>
      <c r="K18" s="50"/>
      <c r="L18" s="50"/>
      <c r="M18" s="54"/>
      <c r="N18" s="56">
        <f t="shared" si="0"/>
        <v>0</v>
      </c>
      <c r="O18" s="62"/>
      <c r="P18" s="63"/>
      <c r="Q18" s="63"/>
      <c r="R18" s="63"/>
    </row>
    <row r="19" spans="1:18" s="22" customFormat="1" ht="18.75" customHeight="1">
      <c r="A19" s="23">
        <v>13</v>
      </c>
      <c r="B19" s="24" t="s">
        <v>23</v>
      </c>
      <c r="C19" s="28" t="s">
        <v>14</v>
      </c>
      <c r="D19" s="42"/>
      <c r="E19" s="42"/>
      <c r="F19" s="29">
        <v>91</v>
      </c>
      <c r="G19" s="46"/>
      <c r="H19" s="29" t="s">
        <v>8</v>
      </c>
      <c r="I19" s="45"/>
      <c r="J19" s="27">
        <v>16</v>
      </c>
      <c r="K19" s="49"/>
      <c r="L19" s="49"/>
      <c r="M19" s="54"/>
      <c r="N19" s="56">
        <f t="shared" si="0"/>
        <v>0</v>
      </c>
    </row>
    <row r="20" spans="1:18" s="22" customFormat="1" ht="18" customHeight="1">
      <c r="A20" s="23">
        <v>14</v>
      </c>
      <c r="B20" s="24" t="s">
        <v>23</v>
      </c>
      <c r="C20" s="28" t="s">
        <v>14</v>
      </c>
      <c r="D20" s="42"/>
      <c r="E20" s="42"/>
      <c r="F20" s="29">
        <v>91</v>
      </c>
      <c r="G20" s="46"/>
      <c r="H20" s="29" t="s">
        <v>10</v>
      </c>
      <c r="I20" s="45"/>
      <c r="J20" s="27">
        <v>4</v>
      </c>
      <c r="K20" s="49"/>
      <c r="L20" s="49"/>
      <c r="M20" s="54"/>
      <c r="N20" s="56">
        <f t="shared" si="0"/>
        <v>0</v>
      </c>
    </row>
    <row r="21" spans="1:18" s="22" customFormat="1" ht="18" customHeight="1">
      <c r="A21" s="23">
        <v>15</v>
      </c>
      <c r="B21" s="24" t="s">
        <v>23</v>
      </c>
      <c r="C21" s="28" t="s">
        <v>14</v>
      </c>
      <c r="D21" s="42"/>
      <c r="E21" s="42"/>
      <c r="F21" s="29">
        <v>94</v>
      </c>
      <c r="G21" s="46"/>
      <c r="H21" s="29" t="s">
        <v>10</v>
      </c>
      <c r="I21" s="45"/>
      <c r="J21" s="27">
        <v>4</v>
      </c>
      <c r="K21" s="49"/>
      <c r="L21" s="49"/>
      <c r="M21" s="54"/>
      <c r="N21" s="56">
        <f t="shared" si="0"/>
        <v>0</v>
      </c>
    </row>
    <row r="22" spans="1:18" s="22" customFormat="1" ht="18" customHeight="1">
      <c r="A22" s="23">
        <v>16</v>
      </c>
      <c r="B22" s="24" t="s">
        <v>23</v>
      </c>
      <c r="C22" s="28" t="s">
        <v>11</v>
      </c>
      <c r="D22" s="42"/>
      <c r="E22" s="42"/>
      <c r="F22" s="29">
        <v>98</v>
      </c>
      <c r="G22" s="46"/>
      <c r="H22" s="29" t="s">
        <v>8</v>
      </c>
      <c r="I22" s="45"/>
      <c r="J22" s="27">
        <v>36</v>
      </c>
      <c r="K22" s="49"/>
      <c r="L22" s="49"/>
      <c r="M22" s="54"/>
      <c r="N22" s="56">
        <f t="shared" si="0"/>
        <v>0</v>
      </c>
    </row>
    <row r="23" spans="1:18" s="22" customFormat="1" ht="18" customHeight="1">
      <c r="A23" s="30">
        <v>17</v>
      </c>
      <c r="B23" s="24" t="s">
        <v>23</v>
      </c>
      <c r="C23" s="28" t="s">
        <v>19</v>
      </c>
      <c r="D23" s="42"/>
      <c r="E23" s="42"/>
      <c r="F23" s="29">
        <v>95</v>
      </c>
      <c r="G23" s="46"/>
      <c r="H23" s="29" t="s">
        <v>10</v>
      </c>
      <c r="I23" s="45"/>
      <c r="J23" s="27">
        <v>4</v>
      </c>
      <c r="K23" s="49"/>
      <c r="L23" s="49"/>
      <c r="M23" s="54"/>
      <c r="N23" s="56">
        <f t="shared" si="0"/>
        <v>0</v>
      </c>
    </row>
    <row r="24" spans="1:18" s="22" customFormat="1" ht="18" customHeight="1">
      <c r="A24" s="23">
        <v>18</v>
      </c>
      <c r="B24" s="24" t="s">
        <v>23</v>
      </c>
      <c r="C24" s="28" t="s">
        <v>19</v>
      </c>
      <c r="D24" s="42"/>
      <c r="E24" s="42"/>
      <c r="F24" s="29">
        <v>95</v>
      </c>
      <c r="G24" s="46"/>
      <c r="H24" s="29" t="s">
        <v>8</v>
      </c>
      <c r="I24" s="45"/>
      <c r="J24" s="27">
        <v>8</v>
      </c>
      <c r="K24" s="49"/>
      <c r="L24" s="49"/>
      <c r="M24" s="54"/>
      <c r="N24" s="56">
        <f t="shared" si="0"/>
        <v>0</v>
      </c>
    </row>
    <row r="25" spans="1:18" s="22" customFormat="1" ht="18" customHeight="1">
      <c r="A25" s="23">
        <v>19</v>
      </c>
      <c r="B25" s="24" t="s">
        <v>23</v>
      </c>
      <c r="C25" s="28" t="s">
        <v>19</v>
      </c>
      <c r="D25" s="42"/>
      <c r="E25" s="42"/>
      <c r="F25" s="29">
        <v>99</v>
      </c>
      <c r="G25" s="46"/>
      <c r="H25" s="29" t="s">
        <v>10</v>
      </c>
      <c r="I25" s="45"/>
      <c r="J25" s="27">
        <v>4</v>
      </c>
      <c r="K25" s="49"/>
      <c r="L25" s="49"/>
      <c r="M25" s="54"/>
      <c r="N25" s="56">
        <f t="shared" si="0"/>
        <v>0</v>
      </c>
    </row>
    <row r="26" spans="1:18" s="22" customFormat="1" ht="18" customHeight="1">
      <c r="A26" s="23">
        <v>20</v>
      </c>
      <c r="B26" s="24" t="s">
        <v>23</v>
      </c>
      <c r="C26" s="28" t="s">
        <v>20</v>
      </c>
      <c r="D26" s="42"/>
      <c r="E26" s="42"/>
      <c r="F26" s="29">
        <v>94</v>
      </c>
      <c r="G26" s="46"/>
      <c r="H26" s="29" t="s">
        <v>10</v>
      </c>
      <c r="I26" s="45"/>
      <c r="J26" s="27">
        <v>4</v>
      </c>
      <c r="K26" s="49"/>
      <c r="L26" s="49"/>
      <c r="M26" s="54"/>
      <c r="N26" s="56">
        <f t="shared" si="0"/>
        <v>0</v>
      </c>
    </row>
    <row r="27" spans="1:18" s="22" customFormat="1" ht="18" customHeight="1">
      <c r="A27" s="30">
        <v>21</v>
      </c>
      <c r="B27" s="24" t="s">
        <v>23</v>
      </c>
      <c r="C27" s="28" t="s">
        <v>20</v>
      </c>
      <c r="D27" s="42"/>
      <c r="E27" s="42"/>
      <c r="F27" s="29">
        <v>101</v>
      </c>
      <c r="G27" s="46"/>
      <c r="H27" s="29" t="s">
        <v>8</v>
      </c>
      <c r="I27" s="45"/>
      <c r="J27" s="27">
        <v>16</v>
      </c>
      <c r="K27" s="49"/>
      <c r="L27" s="49"/>
      <c r="M27" s="54"/>
      <c r="N27" s="56">
        <f t="shared" si="0"/>
        <v>0</v>
      </c>
    </row>
    <row r="28" spans="1:18" s="22" customFormat="1" ht="18" customHeight="1">
      <c r="A28" s="30">
        <v>22</v>
      </c>
      <c r="B28" s="24" t="s">
        <v>23</v>
      </c>
      <c r="C28" s="28" t="s">
        <v>20</v>
      </c>
      <c r="D28" s="42"/>
      <c r="E28" s="42"/>
      <c r="F28" s="29">
        <v>101</v>
      </c>
      <c r="G28" s="46"/>
      <c r="H28" s="29" t="s">
        <v>10</v>
      </c>
      <c r="I28" s="45"/>
      <c r="J28" s="27">
        <v>8</v>
      </c>
      <c r="K28" s="49"/>
      <c r="L28" s="49"/>
      <c r="M28" s="54"/>
      <c r="N28" s="56">
        <f t="shared" si="0"/>
        <v>0</v>
      </c>
    </row>
    <row r="29" spans="1:18" s="22" customFormat="1" ht="18" customHeight="1">
      <c r="A29" s="30">
        <v>23</v>
      </c>
      <c r="B29" s="24" t="s">
        <v>23</v>
      </c>
      <c r="C29" s="28" t="s">
        <v>21</v>
      </c>
      <c r="D29" s="42"/>
      <c r="E29" s="42"/>
      <c r="F29" s="29">
        <v>99</v>
      </c>
      <c r="G29" s="46"/>
      <c r="H29" s="29" t="s">
        <v>10</v>
      </c>
      <c r="I29" s="46"/>
      <c r="J29" s="27">
        <v>4</v>
      </c>
      <c r="K29" s="50"/>
      <c r="L29" s="50"/>
      <c r="M29" s="54"/>
      <c r="N29" s="56">
        <f t="shared" si="0"/>
        <v>0</v>
      </c>
    </row>
    <row r="30" spans="1:18" s="22" customFormat="1" ht="18" customHeight="1">
      <c r="A30" s="33">
        <v>24</v>
      </c>
      <c r="B30" s="24" t="s">
        <v>23</v>
      </c>
      <c r="C30" s="34" t="s">
        <v>21</v>
      </c>
      <c r="D30" s="43"/>
      <c r="E30" s="43"/>
      <c r="F30" s="35">
        <v>103</v>
      </c>
      <c r="G30" s="47"/>
      <c r="H30" s="35" t="s">
        <v>8</v>
      </c>
      <c r="I30" s="47"/>
      <c r="J30" s="36">
        <v>12</v>
      </c>
      <c r="K30" s="51"/>
      <c r="L30" s="51"/>
      <c r="M30" s="55"/>
      <c r="N30" s="56">
        <f t="shared" si="0"/>
        <v>0</v>
      </c>
    </row>
    <row r="31" spans="1:18" s="22" customFormat="1" ht="18" customHeight="1" thickBot="1">
      <c r="A31" s="38">
        <v>25</v>
      </c>
      <c r="B31" s="39" t="s">
        <v>23</v>
      </c>
      <c r="C31" s="39" t="s">
        <v>22</v>
      </c>
      <c r="D31" s="44"/>
      <c r="E31" s="44"/>
      <c r="F31" s="40">
        <v>98</v>
      </c>
      <c r="G31" s="48"/>
      <c r="H31" s="40" t="s">
        <v>8</v>
      </c>
      <c r="I31" s="48"/>
      <c r="J31" s="37">
        <v>16</v>
      </c>
      <c r="K31" s="52"/>
      <c r="L31" s="51"/>
      <c r="M31" s="55"/>
      <c r="N31" s="56">
        <f t="shared" si="0"/>
        <v>0</v>
      </c>
    </row>
    <row r="32" spans="1:18" s="4" customFormat="1" ht="18" customHeight="1" thickTop="1" thickBot="1">
      <c r="A32" s="5"/>
      <c r="B32" s="5"/>
      <c r="C32" s="5"/>
      <c r="D32" s="5"/>
      <c r="E32" s="5"/>
      <c r="F32" s="6"/>
      <c r="G32" s="6"/>
      <c r="H32" s="6"/>
      <c r="I32" s="6"/>
      <c r="J32" s="9"/>
      <c r="K32" s="5"/>
      <c r="L32" s="59" t="s">
        <v>39</v>
      </c>
      <c r="M32" s="60"/>
      <c r="N32" s="57">
        <f>SUM(N7:N31)</f>
        <v>0</v>
      </c>
    </row>
    <row r="33" spans="1:14" s="2" customFormat="1" ht="28.5" customHeight="1" thickTop="1">
      <c r="A33" s="61" t="s">
        <v>27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1:14" s="2" customFormat="1" ht="12.95" customHeight="1">
      <c r="A34" s="7"/>
      <c r="B34" s="7"/>
      <c r="C34" s="7"/>
      <c r="D34" s="7"/>
      <c r="E34" s="7"/>
      <c r="F34" s="8"/>
      <c r="G34" s="8"/>
      <c r="H34" s="8"/>
      <c r="I34" s="8"/>
      <c r="J34" s="10"/>
      <c r="K34" s="7"/>
      <c r="L34" s="7"/>
      <c r="M34" s="7"/>
      <c r="N34" s="7"/>
    </row>
    <row r="35" spans="1:14" s="2" customFormat="1" ht="12.75" customHeight="1">
      <c r="A35" s="7"/>
      <c r="B35" s="7"/>
      <c r="C35" s="7"/>
      <c r="D35" s="7"/>
      <c r="E35" s="7"/>
      <c r="F35" s="8"/>
      <c r="G35" s="8"/>
      <c r="H35" s="8"/>
      <c r="I35" s="8"/>
      <c r="J35" s="10"/>
      <c r="K35" s="7"/>
      <c r="L35" s="7"/>
      <c r="M35" s="7"/>
      <c r="N35" s="7"/>
    </row>
    <row r="36" spans="1:14" s="2" customFormat="1" ht="11.25">
      <c r="A36" s="7"/>
      <c r="B36" s="7"/>
      <c r="C36" s="7"/>
      <c r="D36" s="7"/>
      <c r="E36" s="7"/>
      <c r="F36" s="8"/>
      <c r="G36" s="8"/>
      <c r="H36" s="8"/>
      <c r="I36" s="8"/>
      <c r="J36" s="10"/>
      <c r="K36" s="7"/>
      <c r="L36" s="7"/>
      <c r="M36" s="7"/>
      <c r="N36" s="7"/>
    </row>
    <row r="37" spans="1:14" s="2" customFormat="1" ht="11.25">
      <c r="A37" s="7"/>
      <c r="B37" s="7"/>
      <c r="C37" s="7"/>
      <c r="D37" s="7"/>
      <c r="E37" s="7"/>
      <c r="F37" s="8"/>
      <c r="G37" s="8"/>
      <c r="H37" s="8"/>
      <c r="I37" s="8"/>
      <c r="J37" s="58" t="s">
        <v>28</v>
      </c>
      <c r="K37" s="58"/>
      <c r="L37" s="11"/>
      <c r="M37" s="7"/>
      <c r="N37" s="7"/>
    </row>
    <row r="38" spans="1:14">
      <c r="J38" s="58" t="s">
        <v>40</v>
      </c>
      <c r="K38" s="58"/>
      <c r="L38" s="11"/>
    </row>
    <row r="39" spans="1:14">
      <c r="J39" s="58" t="s">
        <v>41</v>
      </c>
      <c r="K39" s="58"/>
      <c r="L39" s="11"/>
    </row>
  </sheetData>
  <sheetProtection algorithmName="SHA-512" hashValue="IfxqZD0y71sdxqwBMyQ5d8dpZU2XkJlaFjbQ5/J5j2cK/3rdpmii6Yy3fHp/AvJnKgIz84BBE1oLtXh6aeJmEA==" saltValue="WsxllN8LjD2sXdTaOcarzw==" spinCount="100000" sheet="1" objects="1" scenarios="1"/>
  <sortState ref="A6:J24">
    <sortCondition ref="A6"/>
  </sortState>
  <mergeCells count="10">
    <mergeCell ref="O18:R18"/>
    <mergeCell ref="A2:N2"/>
    <mergeCell ref="A3:N3"/>
    <mergeCell ref="A4:N4"/>
    <mergeCell ref="K1:N1"/>
    <mergeCell ref="J37:K37"/>
    <mergeCell ref="J38:K38"/>
    <mergeCell ref="J39:K39"/>
    <mergeCell ref="L32:M32"/>
    <mergeCell ref="A33:N33"/>
  </mergeCells>
  <pageMargins left="0" right="0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zimowa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Policja</cp:lastModifiedBy>
  <cp:lastPrinted>2017-09-20T10:53:16Z</cp:lastPrinted>
  <dcterms:created xsi:type="dcterms:W3CDTF">2010-01-27T11:44:54Z</dcterms:created>
  <dcterms:modified xsi:type="dcterms:W3CDTF">2017-09-29T11:57:10Z</dcterms:modified>
</cp:coreProperties>
</file>